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Sheet1!$A$1:$I$42</definedName>
    <definedName name="_xlnm.Print_Area" localSheetId="0">Sheet1!$A$1:$I$42</definedName>
    <definedName name="_xlnm.Print_Titles" localSheetId="0">Sheet1!$2:$2</definedName>
  </definedNames>
  <calcPr calcId="144525"/>
</workbook>
</file>

<file path=xl/sharedStrings.xml><?xml version="1.0" encoding="utf-8"?>
<sst xmlns="http://schemas.openxmlformats.org/spreadsheetml/2006/main" count="253" uniqueCount="145">
  <si>
    <t>中建国际基础设施公司岗位说明书</t>
  </si>
  <si>
    <t>序号</t>
  </si>
  <si>
    <t>部门</t>
  </si>
  <si>
    <t>岗位</t>
  </si>
  <si>
    <t>岗级</t>
  </si>
  <si>
    <t>专业序列</t>
  </si>
  <si>
    <t>岗位职责</t>
  </si>
  <si>
    <t>任职资格</t>
  </si>
  <si>
    <t>岗位需求</t>
  </si>
  <si>
    <t>工作地点</t>
  </si>
  <si>
    <t>机构班子</t>
  </si>
  <si>
    <t>副总经理
（生产履约）</t>
  </si>
  <si>
    <t>机构副职</t>
  </si>
  <si>
    <t>经营管理</t>
  </si>
  <si>
    <t>1.负责生产履约、安全管理工作；
2.对分管领域内的工作负责任；
3.对生产履约、安全管理工作负直接领导责任和直接管理责任。</t>
  </si>
  <si>
    <t>1.大学本科及以上学历，土木工程、工程造价相关专业；
2.从事工程管理经验12年以上，项目经理岗位工作经历3年及以上，全面负责过至少1个大型项目的全过程专业体系管理工作；
3.专业技术能力扎实，熟悉专业规范，善于组织整合资源；
4.剑桥商务英语B1及以上（或同等外语水平），可基本使用外语作为工作语言；
5.具备高级职称或持有国内外相关执业资格证书；
6.具有项目管理和两级总部部门管理岗位工作经历优先考虑。</t>
  </si>
  <si>
    <t>无锡/海外</t>
  </si>
  <si>
    <t>总工程师</t>
  </si>
  <si>
    <t>1.负责科技、设计、质量工作；
2.对分管领域内的工作负责任；
3.对科技、设计、质量管理工作负直接领导责任和直接管理责任。</t>
  </si>
  <si>
    <t>1.大学本科及以上学历，土木工程、工程造价相关专业；
2.从事工程管理经验12年及以上，设计或技术管理工作经验8年以上。全面负责过至少1个大型项目的全过程专业体系管理工作；
3.专业技术能力扎实，掌握工程相关专业理论知识，熟悉科技、设计、技术与质量管理工作；
4.剑桥商务英语B1及以上（或同等外语水平），可基本使用外语作为工作语言；
5.具备正高级职称或持有国内外相关执业资格证书。
6.具有项目管理和两级总部部门管理岗位工作经历优先考虑。</t>
  </si>
  <si>
    <t>总会计师</t>
  </si>
  <si>
    <t>1.负责财务资金、投资业务工作；
2.对分管领域内的工作负责任；
3.对财务资金、投资业务管理工作负直接领导责任和直接管理责任。</t>
  </si>
  <si>
    <t>1.大学本科及以上学历，财务管理、经济、金融、相关专业；
2.从事工程财务管理经验12年及以上，全面负责过至少1个机构的全过程专业体系管理工作；
3.专业技术能力扎实，熟悉熟悉会计准则、国家财税相关政策法规及国际金融、税收知识；
4.剑桥商务英语B1及以上（或同等外语水平），可基本使用外语作为工作语言；
5.具备高级职称或持有国内外相关执业资格证书；
6.具有项目管理和两级总部部门管理岗位工作经历优先考虑。</t>
  </si>
  <si>
    <t>总经济师</t>
  </si>
  <si>
    <t>1.负责商务管理、投标报价、合约法律工作；
2.对分管领域内的工作负责任；
3.对商务管理、合约法律管理工作负直接领导责任和直接管理责任。</t>
  </si>
  <si>
    <t>1.大学本科及以上学历，土木工程、工程造价相关专业；
2.从事工程项目管理经验12年以上，具备项目经理或项目铁三角岗位工作经历3年及以上，全面负责过至少1个大型项目的全过程专业体系管理工作；
3.专业技术能力扎实，熟悉专业规范和海外国别惯用合同；
4.剑桥商务英语B1及以上（或同等外语水平），可基本使用外语作为工作语言；
5.具备高级职称或持有国内外相关执业资格证书；
6.具有项目管理和两级总部部门管理岗位工作经历优先考虑。</t>
  </si>
  <si>
    <t>综合管理部</t>
  </si>
  <si>
    <t>部门负责人岗</t>
  </si>
  <si>
    <t>部门正职/
部门副职（主持工作）</t>
  </si>
  <si>
    <t>1.牵头落实公司各项决策部署，履行部门各项职责任务；
2.负责上传下达，发挥参谋助手作用，牵头组织公司重大会议及活动；
3.负责公司人力资源全面规划和日常管理相关工作；
4.根据公司发展战略要求，牵头编制公司及机构中长期战略发展规划。</t>
  </si>
  <si>
    <t>1.大学本科及以上学历，企业管理、工商管理、人力资源、行政管理、工程管理等相关专业;
2.具有8年及以上工作经验，3年及以上股份三级单位部门副职或相应层次管理岗位工作经验；
3.了解公司主要业务特点及体系，熟悉公司的运行机制、管理体系和业务流程。
4.具备中级职称或持有国内外相关执业资格证书。
5.剑桥商务英语B2及以上（或同等外语水平），可基本使用外语作为工作语言。</t>
  </si>
  <si>
    <t>党建综合岗</t>
  </si>
  <si>
    <t>业务经理</t>
  </si>
  <si>
    <t>行政办公</t>
  </si>
  <si>
    <t>1.负责公司党务工作，公司所属党组织体系的建设，包括基层党组织的设立、调整、撤销等工作；
2.负责对接属地政府（省委组织部等），完成相关资料报送、活动对接等；
3.负责公司党务干部队伍培训和建设，负责党建工作品牌维护和建设；
4.负责对接属地政府，如省总工会、团省委等，完成相关资料报送、活动对接等；
5.组织开展各类工会文体团建体检等活动，组织发放各类工会福利；
6.负责公司宣传及企业文化相关工作。</t>
  </si>
  <si>
    <t>1.大学本科及以上学历，企业管理、语言文学、新闻传播学等相关专业;
2.具备5年及以上政研写作相关工作经验；
3.具备优秀的文字写作能力，政治思想素质高、保密意识强，熟悉企业运作、企业管理等管理要求。
4.具备中级职称或持有国内外相关执业资格证书；
5.剑桥商务英语B2及以上（或同等外语水平），可基本使用外语作为工作语言。</t>
  </si>
  <si>
    <t>无锡</t>
  </si>
  <si>
    <t>人力企划岗</t>
  </si>
  <si>
    <t>人力资源</t>
  </si>
  <si>
    <t>1.负责策划实施社会招聘、校园招聘，负责员工的内部流动管理；
2.负责管理公司薪酬社保、员工关系、人员档案等工作。
3.负责建立干部管理体系,优化干部岗位设置、管理权限、管理方法；
4.负责绩效管理，组织实施年度、季度员工目标设立与期末考核；
5.负责机构组建工作，配合完成相关方案编写、会议筹办、仪式组织等；
6.根据战略发展需要，配合完善各机构战略规划、体系建设等工作。</t>
  </si>
  <si>
    <t>1.大学本科及以上学历，人力资源、工商管理等相关专业;
2.具备5年及以上人力资源、企业管理相关工作经验；
3.了解公司主要业务特点及体系，熟悉具备人力资源多模块工作和相关法律法规的知识；
4.具备中级职称或持有国内外相关执业资格证书；
5.剑桥商务英语B2及以上（或同等外语水平），可基本使用外语作为工作语言。</t>
  </si>
  <si>
    <t>行政管理岗</t>
  </si>
  <si>
    <t>1.负责会议管理工作，协助保障公司年度、年中工作会议等重大会议的组织；
2.负责公司重要会议、谈判、接待、出访等重大活动的统筹协调，配合公司主要领导日常事务管理工作，协助建立和完善公务活动管理体系；
3.负责公司总部办公用房、办公环境、公务车辆、食堂、宿舍等日常管理；
4.负责建立公司固定资产管理体系，负责总部办公固定资产管理工作；
5.负责公司总部前台、物业及安保管理，负责办公用房、办公环境及办公家具的日常管理工作；
6.负责公司值班管理工作，配合处置各类重大突发事件。</t>
  </si>
  <si>
    <t>1.大学本科及以上学历，土木工程、工程管理、行政管理等相关专业;
2.具备5年及以上行政管理相关工作经验；
3.了解公司主要业务特点及体系，政治思想素质高、保密意识强，熟悉行政管理各项工作及工作流程，具有良好的接待能力、沟通协调能力；
4.具备中级职称或持有国内外相关执业资格证书；
5.剑桥商务英语B2及以上（或同等外语水平），可基本使用外语作为工作语言。</t>
  </si>
  <si>
    <t>财务资金部</t>
  </si>
  <si>
    <t>1.负责建立完善公司财务管理制度体系和会计核算制度体系，适应公司发展需要，规范财务管理行为，提升财务标准化水平；
2.负责建立公司全面预算管理体系，开展全面预算管理；
3.负责建立公司完善税务管理体系；
4.负责建立完善公司财务信息管理体系，组织开展财务信息编报工作；
5.负责建立公司健全资产管理实施细则，规范资产处置、抵债资产管理。</t>
  </si>
  <si>
    <t>1.大学本科及以上学历，会计学、财务管理、审计等相关专业;
2.具备8年及以上财务、审计工作经验，3年以上股份三级单位部门副职或相应层次管理岗位工作经验；
3.了解公司主要业务特点及体系，熟悉银行及金融等相关政策及趋势、营改增等新税务政策及流程；
4.具备中级职称或持有国内外相关执业资格证书；
5.剑桥商务英语B2及以上（或同等外语水平），可基本使用外语作为工作语言。</t>
  </si>
  <si>
    <t>财务管理岗</t>
  </si>
  <si>
    <t>财务审计</t>
  </si>
  <si>
    <t>1.负责制定及修订预算管理实施细则，完善全面预算管理制度体系；负责规划统筹税务管理体系；
2.协助业务部门办理资产评估项目备案，审核资产评估备案资料；定期上报资产评估工作总结；
3.负责制定及修订银行授信、项目工程保函、金融工具融资、资金管理等实施细则，监督相关的合规性管理；
4.负责审核公司运营费用、专项费用支出的流程合规性、票据合规性；
5.按照国际总部要求报送月报、季报、半年度及年度会计报表；
6.配合事务所、集团内部等审计业务相关工作。</t>
  </si>
  <si>
    <t>1.大学本科及以上学历，经济学、会计学、财务管理、审计等相关专业;
2.具备5年及以上财务工作经验；
3.掌握企业财务管理相关专业理论知识，熟悉国家会计准则、财务通则、财经法规等；
4.具备中级职称或持有国内外相关执业资格证书；
5.剑桥商务英语B2及以上（或同等外语水平），可基本使用外语作为工作语言。</t>
  </si>
  <si>
    <t>出纳管理岗</t>
  </si>
  <si>
    <t>业务主办</t>
  </si>
  <si>
    <t>1.负责及时、准确地办理资金收付、本级账户间的资金调拨等各项业务，取得银行收付款凭证后，交会计岗入账。
2.负责银行账户的开立、变更及撤销等工作；
3.负责银行账户的操作员网银盾的管理工作；
4.负责本级账户的票据、保函、信用证等管理工作；
5.配合总部金融业务部就各类保理和供应链融资业务进行基础资产梳理和业务文本准备；
6.配合总部金融业务部就各类保理和供应链融资业务进行基础资产梳理和业务文本准备。</t>
  </si>
  <si>
    <t>1.大学本科及以上学历，经济学、会计学、财务管理、审计等相关专业;
2.具备3年及以上财务工作经验；
3.掌握企业财务管理相关专业理论知识，熟悉国家会计准则、财务通则、财经法规等；
4.具备初级职称或持有国内外相关执业资格证书；
5.剑桥商务英语B2及以上（或同等外语水平），可基本使用外语作为工作语言。</t>
  </si>
  <si>
    <t>合约法律部</t>
  </si>
  <si>
    <r>
      <rPr>
        <sz val="12"/>
        <color theme="1"/>
        <rFont val="仿宋_GB2312"/>
        <charset val="134"/>
      </rPr>
      <t>1.负责部门职责建设，能力建设，岗位设置；
2.负责目标责任管理和商务策划管理、成本管理和结算管理等工作；
3.</t>
    </r>
    <r>
      <rPr>
        <sz val="12"/>
        <rFont val="仿宋_GB2312"/>
        <charset val="134"/>
      </rPr>
      <t>负责组织开展公司规章制度、重大经营决策、经济合同、重要法律文件等法律审查；
4.负责推进公司依法治企建设工作，推进公司法治建设第一责任人履职建设，建立健全法治建设体系，制定法治建设专项规划，制定法治建设制度体系，完善工作机制；</t>
    </r>
    <r>
      <rPr>
        <sz val="12"/>
        <color theme="1"/>
        <rFont val="仿宋_GB2312"/>
        <charset val="134"/>
      </rPr>
      <t xml:space="preserve">
5.负责组织建立完善合规管理制度体系，组织制定合规管理基本制度、专项制度、合规风险库，组织海外机构制定国别合规指引。</t>
    </r>
  </si>
  <si>
    <t>1.大学本科及以上学历，土木工程、工程管理、工程造价、法律等相关专业;
2.具备8年及以上商务、法律工作经验，3年及以上股份三级单位部门副职或相应层次管理岗位工作经验；
3.了解公司主要业务特点及体系，熟悉工程造价、成本管理、法务管理专业技能。
4.具备中级职称或持有国内外相关执业资格证书；
5.剑桥商务英语B2及以上（或同等外语水平），可熟练使用外语作为工作语言。</t>
  </si>
  <si>
    <t>成本管理岗</t>
  </si>
  <si>
    <t>商务合约</t>
  </si>
  <si>
    <t>1.负责梳理项目施工成本、进行盈亏分析、减少成本浪费，为部门领导决策提供成本数据；
2.负责标价分离审核评审会签、项目部目标责任书签订；
3.负责指导项目按时完成成本分析填报；关注项目无效成本的投入及管控；
4.负责分包价格分析，按时完成分供控制价审核，负责指导竣工项目在规定时间内完成成本总结；
5.负责成本指标的审核与管控。</t>
  </si>
  <si>
    <t>1.大学本科及以上学历，土木工程、工程管理、工程造价等相关专业;
2.具备5年及以上成本管理相关工作经验，
3.熟悉成本、结算、投标报价、技术等相关工作，能够独立完成成本管理相关工作；
4.具备中级职称或持有国内外相关执业资格证书；
5.剑桥商务英语B2及以上（或同等外语水平），可熟练使用外语作为工作语言。</t>
  </si>
  <si>
    <t>商务管理岗</t>
  </si>
  <si>
    <t>1.负责预结算岗管理各项目对业主每月计量确权情况、业主结算进展及全面审核各项目提交的分包结算。
2.负责跟进各项目结算书、结算策划书、结算责任书签订编制及评审；
3.负责全面审核分包结算，完成评审；
4..根据商务系统人员需求及薄弱项组织针对性培训；
5.每月按时收集并检查复核项目商务管理报表上报上级单位。</t>
  </si>
  <si>
    <t>1.大学本科及以上学历，土木工程、工程管理、工程造价等相关专业;
2.具备5年及以上商务合约相关工作经验，
3.熟悉土建造价业务、精通广联达、新点、CAD；
4.具备中级职称或持有国内外相关执业资格证书；
5.剑桥商务英语B2及以上（或同等外语水平），可熟练使用外语作为工作语言。</t>
  </si>
  <si>
    <t>合约法律岗</t>
  </si>
  <si>
    <t>法务管理</t>
  </si>
  <si>
    <t>1.负责承包合同的管理，制定和完善合同管理制度，配合承包合同的签约、签约质效、合同的优化、合同额转化进行管理 ，确保相关承包合同的管理符合公司要求。
2.负责按照公司要求对分包合同 、其他类合同进行评审及台账登记；运用信息化系统等手段 ，确保建立公司范围内整体合同管理台账及数据归集；
3.根据总部和公司安排要求，就本单位全面风险管理架构、制度建设进行编制。
4.负责公司风险信息收集与整理，确保根据风险情况制定应对举措。</t>
  </si>
  <si>
    <t>1.大学本科及以上学历，工程管理、法律等相关专业;
2.具备5年及以上商务、法律相关工作经验，
3.熟悉工程领域法律法规，有较强的风险意识和合规意识；
4.具备中级职称，持有一级注册造价师/一级注册建造师的优先；
5.剑桥商务英语B2及以上（或同等外语水平），可熟练使用外语作为工作语言。</t>
  </si>
  <si>
    <t>投标报价岗
(路桥方向)</t>
  </si>
  <si>
    <t>投标报价</t>
  </si>
  <si>
    <t>1.负责参与项目现场考察；
2.负责牵头组织人、机、料、分包分供等项目属地资源的询价工作；
3.负责牵头编制EPC、D+B类项目工程量清单，核算工程量；
4.负责核算项目投标成本，编制组价文件；
5.参与项目招投标评审；
6.负责建立并维护投标报价库。</t>
  </si>
  <si>
    <t>1.大学本科及以上学历，市政工程、公路工程、土木工程、工程管理、工程造价等相关专业；
2.具有5年及以上预算造价经验。至少独自承担过一个5000万美元及以上路桥项目的组价；
3.熟悉投标流程，具备较强的预算方面知识。
4.具备中级职称，持有一级注册造价师/一级注册建造师的优先；
5.剑桥商务英语B2及以上（或同等外语水平），可熟练使用外语作为工作语言。</t>
  </si>
  <si>
    <t>投标报价岗
（轨道方向）</t>
  </si>
  <si>
    <t>1.负责参与项目现场考察；
2.负责牵头组织人、机、料、分包分供等项目属地资源的询价工作；
3.负责牵头编制EPC、D+B类项目工程量清单，核算工程量；
4.负责核算项目投标成本，编制组价文件；
5.参与项目招投标评审；
7.负责建立并维护投标报价库。</t>
  </si>
  <si>
    <t>1.大学本科及以上学历，铁路工程、公路工程、土木工程、工程管理、工程造价等相关专业；
2.具有5年及以上预算造价经验。至少独自承担过一个5000万美元及以上轨道项目的组价；
3.熟悉投标流程，具备较强的预算方面知识。
4.具备中级职称，持有一级注册造价师/一级注册建造师的优先；
5.剑桥商务英语B2及以上（或同等外语水平），可熟练使用外语作为工作语言。</t>
  </si>
  <si>
    <t>投标报价岗
（隧道方向）</t>
  </si>
  <si>
    <t>1.负责参与项目现场考察；
2.负责牵头组织人、机、料、分包分供等项目属地资源的询价工作；
3.负责牵头编制EPC、D+B类项目工程量清单，核算工程量；
4.负责核算项目投标成本，编制组价文件；
5.参与项目招投标评审；
8.负责建立并维护投标报价库。</t>
  </si>
  <si>
    <t>1.大学本科及以上学历，市政工程、公路工程、土木工程、工程管理、工程造价等相关专业；
2.具有5年及以上预算造价经验。至少独自承担过一个5000万美元及以上隧道项目的组价；
3.熟悉投标流程，具备较强的预算方面知识。
4.具备中级职称，持有一级注册造价师/一级注册建造师的优先；
5.剑桥商务英语B2及以上（或同等外语水平），可熟练使用外语作为工作语言。</t>
  </si>
  <si>
    <t>投标报价岗
（采矿方向）</t>
  </si>
  <si>
    <t>1.负责参与项目现场考察；
2.负责牵头组织人、机、料、分包分供等项目属地资源的询价工作；
3.负责牵头编制EPC、D+B类项目工程量清单，核算工程量；
4.负责核算项目投标成本，编制组价文件；
5.参与项目招投标评审；
9.负责建立并维护投标报价库。</t>
  </si>
  <si>
    <t>1.大学本科及以上学历，采矿工程、公路工程、土木工程、工程管理、工程造价等相关专业；
2.具有5年及以上预算造价经验。至少独自承担过一个5000万美元及以上采矿项目的组价；
3.熟悉投标流程，具备较强的预算方面知识。
4.具备中级职称，持有一级注册造价师/一级注册建造师的优先；
5.剑桥商务英语B2及以上（或同等外语水平），可熟练使用外语作为工作语言。</t>
  </si>
  <si>
    <t>科技与设计管理部</t>
  </si>
  <si>
    <t>1.负责开展公司科技与设计相关管理工作，保障公司科技与设计管理业务平稳运行；
2.负责建设搭建符合公司发展要求的科技与设计管理人员体系及制度建设；
3.负责公司及在建项目技术管理履约及过程推进实施，按年度工作计划完成相关工作，符合项目合同要求；
4.负责搭建完善质量管理体系，保障在建项目满足国别、业主质量标准要求；
5.负责规划编制公司科技创新发展目标，完成科技成果年度计划目标分解及过程推进实施；负责保证设计进度及优化效益。</t>
  </si>
  <si>
    <t>1.大学本科及以上学历，土木工程、建筑学等相关专业;
2.具备8年及以上工作经验，3年及以上股份三级单位部门副职或相应层次管理岗位工作经验，担任项目经理4年及以上；
3.了解公司主要业务特点及体系，熟悉技术、质量、科技、设计及智慧建造业务管理要求，熟悉工程建设规范、标准等相关知识储备，熟悉科技与设计体系相关制度、专项规划的编写和实施；
4.具备中级职称，持有一级注册造价师/一级注册建造师的优先；
5.剑桥商务英语B2及以上（或同等外语水平），可基本使用外语作为工作语言。</t>
  </si>
  <si>
    <t>技术管理岗
（路桥方向）</t>
  </si>
  <si>
    <t>技术质量</t>
  </si>
  <si>
    <t>1.负责参与路桥类基础设施投议标项目现场踏勘、项目策划、技术方案、资源配置及进度计划的编制。
2.负责参与路桥类基础设施项目施工组织设计（施工方案）和重要专项方案的编制，并进行交底。
3.配合路桥类投标项目成本测算的技术支持工作。
4.负责参与公司路桥类基础设施项目投议标文件评审。
5.负责参与公司重点路桥类基础设施项目危大及超危大施工组织设计（施工方案）、专项方案评审。
6.负责协同总部科技设计部进行路桥类基础设施项目技术奖项、成果申报等工作。</t>
  </si>
  <si>
    <t>1.大学本科及以上学历，市政工程、公路工程、土木工程、工程管理等相关专业;
2.具备5年以上工作经验，具备完整项目经历和相关科技或技术管理经验。
3.熟悉施工管理技术管理方面知识，熟悉工程技术方面相关业务；
4.具备中级职称，持有一级注册造价师/一级注册建造师的优先；
5.剑桥商务英语B2及以上（或同等外语水平），可基本使用外语作为工作语言。</t>
  </si>
  <si>
    <t>技术管理岗
（轨道方向）</t>
  </si>
  <si>
    <t>1.负责参与轨道类基础设施投议标项目现场踏勘、项目策划、技术方案、资源配置及进度计划的编制。
2.负责参与轨道类基础设施项目施工组织设计（施工方案）和重要专项方案的编制，并进行交底。
3.配合轨道类投标项目成本测算的技术支持工作。
4.负责参与公司轨道类基础设施项目投议标文件评审。
5.负责参与公司重点轨道类基础设施项目危大及超危大施工组织设计（施工方案）、专项方案评审。
6.负责协同总部科技设计部进行轨道类基础设施项目技术奖项、成果申报等工作。</t>
  </si>
  <si>
    <t>技术管理岗
（隧道方向）</t>
  </si>
  <si>
    <t>1.负责参与隧道类基础设施投议标项目现场踏勘、项目策划、技术方案、资源配置及进度计划的编制。
2.负责参与隧道类基础设施项目施工组织设计（施工方案）和重要专项方案的编制，并进行交底。
3.配合隧道类投标项目成本测算的技术支持工作。
4.负责参与公司隧道类基础设施项目投议标文件评审。
5.负责参与公司重点隧道类基础设施项目危大及超危大施工组织设计（施工方案）、专项方案评审。
6.负责协同总部科技设计部进行隧道类基础设施项目技术奖项、成果申报等工作。</t>
  </si>
  <si>
    <t>技术管理岗
（采矿方向）</t>
  </si>
  <si>
    <t>1.负责参与采矿类基础设施投议标项目现场踏勘、项目策划、技术方案、资源配置及进度计划的编制。
2.负责参与采矿类基础设施项目施工组织设计（施工方案）和重要专项方案的编制，并进行交底。
3.配合采矿类投标项目成本测算的技术支持工作。
4.负责参与公司采矿类基础设施项目投议标文件评审。
5.负责参与公司重点采矿类基础设施项目危大及超危大施工组织设计（施工方案）、专项方案评审。
6.负责协同总部科技设计部进行采矿类基础设施项目技术奖项、成果申报等工作。
7.负责采矿类基础设施项目提供技术建议和支持，解决项目技术难题，配合双优化实施。
8.负责参与采矿类基础设施项目的检查、评价，并督促改进。</t>
  </si>
  <si>
    <t>设计管理岗</t>
  </si>
  <si>
    <t>设计管理</t>
  </si>
  <si>
    <t>1.负责基础设施项目投议标项目和项目实施的设计策划编制。
2.负责跟踪项目设计进度，适时预警。
3.负责基础设施项目的限额设计和设计优化的审核。
4.设计分包管理、设计任务和设计服务的会商。
5.协助公司组建并维护设计资源库。</t>
  </si>
  <si>
    <t>1.大学本科及以上学历，市政工程、公路工程、土木工程等相关专业;
2.从事基础设施行业5年及以上，参与过项目专业深化设计图和竣工图绘制工作；
3.熟悉工程制图、识图、审图；熟悉相关技术质量标准和常用施工工艺，熟悉海外基础设施类项目运作模式；
4.具备中级职称，持有一级注册造价师/一级注册建造师的优先；
5.剑桥商务英语B2及以上（或同等外语水平），可基本使用外语作为工作语言。</t>
  </si>
  <si>
    <t>质量管理岗</t>
  </si>
  <si>
    <t>1.负责制定年度质量管理目标，并分解落实；
2.负责审核质量策划；
3.负责定期召开质量专题会议，解决项目面临的突出质量问题；
4.负责审核质量创优计划、检查创优实施情况，协助创优申报；
5.参与质量事故应急管理，严重不合格项处理，协助调查，并审核处置方案；
6.组织编写质量事故调查报告。</t>
  </si>
  <si>
    <t>1.大学本科及以上学历，市政工程、公路工程、土木工程等相关专业;
2.从事基础设施行业3年及以上，有项目质量管理工作经历；
3.熟悉质量规范和标准、FIDIC合同条款，至少参与一项采用FIDIC合同条款的基础设施类项目，能有效识别、评价质量控制点，编制质量控制方案，处理现场各种质量问题，提出改进措施；
4.具备初级职称，持有一级注册造价师/一级注册建造师的优先；
5.剑桥商务英语B2及以上（或同等外语水平），可基本使用外语作为工作语言。</t>
  </si>
  <si>
    <t>市场营销部</t>
  </si>
  <si>
    <t>1.负责部门全面工作，负责市场部管理体系和制度建设；
2.负责政策研究与公共关系线、市场管理与开发线、战略客户开发线等工作；
3.负责建立与维护客户关系及渠道资源，积极开拓新市场和新客户群；
4.负责参与制订营销目标分解方案，确保达成年度或季度的营销指标。</t>
  </si>
  <si>
    <t>1.大学本科及以上学历，经济学、会计学、财务管理、审计等相关专业;
2.具备8年及以上工作经历，5年及以上市场营销工作经验，3年及以上股份三级单位部门副职或相应层次管理岗位工作经验；
3.了解公司主要业务特点及体系，熟悉市场研究及规划，海外项目市场开发、项目招投标、投融资业务等；
4.具备中级职称或持有国内外相关执业资格证书；
5.剑桥商务英语B2及以上（或同等外语水平），可熟练使用外语作为工作语言。</t>
  </si>
  <si>
    <t>市场开发岗（海外）</t>
  </si>
  <si>
    <t>市场营销</t>
  </si>
  <si>
    <t>1.负责国别及区域基建政策研究分析，并定期发布研究成果，为海外市场开拓提供指引；
2.负责公司海外市场管理体系建设，将合规要求融入制度，嵌入工作流程，并结合国别、多边金融机构等的合规、监管要求持续更新、修订；
3.负责公司海外市场五年发展规划或阶段性发展规划的编制；
4.负责海外战略客户的开发、维护，并协助推动相关战略合作协议的落实；
5.负责项目投（议）标的组织。</t>
  </si>
  <si>
    <t>1.大学本科及以上学历，土木工程、工程管理等相关专业;
2.具备5年以上的海外项目营销工作经验，独立负责或全程参与过1个5000万美元以上（含本数）的项目的营销工作；
3.具备一定的对外承包工程业务知识、外事知识、合规管理知识、国家/企业商业保密知识；
4.具备中级职称或持有国内外相关执业资格证书；
5.剑桥商务英语B2及以上（或同等外语水平），可熟练使用外语作为工作语言。</t>
  </si>
  <si>
    <t>市场开发岗（国内）</t>
  </si>
  <si>
    <t>1.负责国家及地方政府基建政策研究分析，并定期发布研究成果，为国内市场开拓提供指引；
2.负责公司国内市场管理体系建设，将合规要求融入制度，嵌入工作流程，并结合国内法律法规、监管要求持续更新、修订；
3.负责战略客户的开发、维护，并协助推动相关战略合作协议的落实；
4.负责地方政府、城投公司、央国企项目公司、行业协会及其他外部单位工作层面的对接；
5.负责项目投（议）标的组织。</t>
  </si>
  <si>
    <t>1.大学本科及以上学历，土木工程、工程管理等相关专业;
2.具备5年以上的国内市场营销工作经验，独立负责或全程参与过1个1亿元人民币以上（含本数）的项目的营销工作； 
3.具备一定的国内承包工程业务知识、合规管理知识、国家/企业商业保密知识；
4.具备中级职称或持有国内外相关执业资格证书；
5.剑桥商务英语B2及以上（或同等外语水平），可熟练使用外语作为工作语言。</t>
  </si>
  <si>
    <t>工程管理部</t>
  </si>
  <si>
    <t>1.全面负责部门管理工作；
2.负责组织建立健全项目管理体系，并监督落实；监督检查机构项目管理体系建设与落实情况；
3.负责组织并督促项目、项目策划管理、进度管理、劳务管理等各方面的工作；
4.负责组织对机构及重点项目目标与计划的制定，监督检查落实情况；
5.负责建立健全本部门合规管理制度和流程，将合规要求融入制度，嵌入工作流程，并结合国内外法律法规、监管要求持续更新。</t>
  </si>
  <si>
    <t>1.大学本科及以上学历，土木工程等相关专业;
2.具备8年及以上项目管理工作经验，3年及以上股份三级单位部门副职或相应层次管理岗位工作经验；
3.了解公司主要业务特点及体系，熟悉项目全过程履约管理，熟悉各业态工期节点，对绿色施工、劳务管理有相关经验；
4.具备高级职称或持有国内外相关执业资格证书；
5.剑桥商务英语B2及以上（或同等外语水平），可基本使用外语作为工作语言。</t>
  </si>
  <si>
    <t>项目管理岗
(路桥方向)</t>
  </si>
  <si>
    <t>基础设施</t>
  </si>
  <si>
    <t>1.参与分支机构路桥项目投议标文件评审；
2.参与基础设施公司路桥项目投标工作；
3.参与分支机构重点路桥项目策划评审；
4.参与编制基础设施公司路桥项目策划；
5.对路桥项目策划的执行进行过程监督；
6.对路桥项目施工计划的执行过程进行监督；
7.按阶段分析路桥项目履约过程中的资源配置情况。</t>
  </si>
  <si>
    <t>1.大学本科及以上学历，土木工程、工程管理、道桥等相关专业；
2.从事路桥专业5年及以上，具有海外工作经验；
3.熟练掌握路桥相关专业知识，具有路桥项目管理经验；
4.具备中级职称，持有国家一级注册造价师/国家一级注册建造师优先；
5.剑桥商务英语B2及以上（或同等外语水平），可基本使用外语作为工作语言。</t>
  </si>
  <si>
    <t>项目管理岗
(轨道方向)</t>
  </si>
  <si>
    <t>1.参与分支机构轨道项目投议标文件评审；
2.参与基础设施公司轨道项目投标工作；
3.参与分支机构重点轨道项目策划评审；
4.参与编制基础设施公司轨道项目策划；
5.对轨道项目策划的执行进行过程监督；
6.对轨道项目施工计划的执行过程进行监督；
7.按阶段分析轨道项目履约过程中的资源配置情况。</t>
  </si>
  <si>
    <t>1.大学本科及以上学历，土木工程、工程管理、道桥等相关专业；
2.从事轨道专业5年及以上，具有海外工作经验；
3.熟练掌握轨道相关专业知识，具有轨道项目管理经验；
4.具备中级职称，持有国家一级注册造价师/国家一级注册建造师优先；
5.剑桥商务英语B2及以上（或同等外语水平），可基本使用外语作为工作语言。</t>
  </si>
  <si>
    <t>项目管理岗
(隧道方向)</t>
  </si>
  <si>
    <t>1.参与分支机构隧道项目投议标文件评审；
2.参与基础设施公司隧道项目投标工作；
3.参与分支机构重点隧道项目策划评审；
4.参与编制基础设施公司隧道项目策划；
5.对隧道项目策划的执行进行过程监督；
6.对隧道项目施工计划的执行过程进行监督；
7.按阶段分析隧道项目履约过程中的资源配置情况。</t>
  </si>
  <si>
    <t>1.大学本科及以上学历，土木工程、工程管理、道桥等相关专业；
2.从事隧道专业5年及以上，具有海外工作经验；
3.熟练掌握隧道相关专业知识，具有隧道项目管理经验；
4.具备中级职称，持有国家一级注册造价师/国家一级注册建造师优先；
5.剑桥商务英语B2及以上（或同等外语水平），可基本使用外语作为工作语言。</t>
  </si>
  <si>
    <t>项目管理岗
(采矿方向)</t>
  </si>
  <si>
    <t>1.参与分支机构采矿项目投议标文件评审；
2.参与基础设施公司采矿项目投标工作；
3.参与分支机构重点采矿项目策划评审；
4.参与编制基础设施公司采矿项目策划；
5.对采矿项目策划的执行进行过程监督；
6.对采矿项目施工计划的执行过程进行监督；
7.按阶段分析采矿项目履约过程中的资源配置情况。</t>
  </si>
  <si>
    <t>1.大学本科及以上学历，土木工程、工程管理、道桥等相关专业；
2.从事采矿专业5年及以上，具有海外工作经验；
3.熟练掌握采矿相关专业知识，具有采矿项目管理经验；
4.具备中级职称，持有国家一级注册造价师/国家一级注册建造师优先；
5.剑桥商务英语B2及以上（或同等外语水平），可基本使用外语作为工作语言。</t>
  </si>
  <si>
    <t>进度计划岗</t>
  </si>
  <si>
    <t>1.负责基础设施公司投议标项目进度计划编制，提供投标技术支持；
2.参与分支机构基础设施项目投议标文件中进度计划的评审；
3.负责基础设施公司项目策划中进度计划编制；
4.参与分支机构重点基础设施项目策划中进度计划的评审；
5.参与审核重点基础设施项目的年度节点目标；
6.负责统计公司基础设施项目的产值和营收完成情况。</t>
  </si>
  <si>
    <t>1.大学本科及以上学历，土木工程、工程管理、道桥等相关专业；
2.具备5年以上计划管理工作经历，具有海外项目工作经验；
3.熟练使用Project、P6等项目管理软件。
4.具备中级职称，持有国家一级注册造价师/国家一级注册建造师优先；
5.剑桥商务英语B2及以上（或同等外语水平），可基本使用外语作为工作语言。</t>
  </si>
  <si>
    <t>物资设备岗</t>
  </si>
  <si>
    <t>1.负责基础设施类项目分包、分供商资源的收集整理和相应数据库的建立维护统计工作。
2.负责基础设施类项目机械设备资源的收集整理和相应数据库的建立维护统计工作。
3.参与审核基础设施项目《物资采购策划》，为项目提供进口清关方案建议。
4.为公司自有机械设备提供资源调拨方案建议。
5.为基础设施项目提供分包、分供商资源建议和支持，解决项目资源难题。
6.负责根据需要编制《项目履约资源调查》。</t>
  </si>
  <si>
    <t>1.大学本科及以上学历，材料工程、土木工程等相关专业;
2.具备5年以上设备、物资管理工作经历，具有海外项目工作经验；
3.熟悉公司采购管理制度和流程，至少参与过一个基础设施类项目的物资设备采购工作；
4.具备中级职称，持有国家一级注册造价师/国家一级注册建造师优先；
5.剑桥商务英语B2及以上（或同等外语水平），可基本使用外语作为工作语言。</t>
  </si>
  <si>
    <t>劳务管理岗</t>
  </si>
  <si>
    <t>1.参与基础设施公司劳务管理体系建设并完善相关规章制度；
2.定期检查基础设施公司项目制度落实情况；
3.根据公司业务发展需求，制定劳务资源规划，确保劳务资源的充足、稳定和高效利用；
4.负责劳务人员的招聘、培训，以及派出前的国内协调工作；
5.参与劳务合同的谈判，确保合同条款合法、合规，维护企业权益；
6.监督劳务合同的执行情况，处理合同变更、解除等事宜，确保合同内容得到落实。</t>
  </si>
  <si>
    <t>1.大学本科及以上学历，材料工程、土木工程等相关专业;
2.具备3年及以上建筑企业工作背景，具备劳务管理工作经验；
3.具备劳务管理的相关经验
4.具备初级职称，持有国家一级注册造价师/国家一级注册建造师优先；
5.剑桥商务英语B2及以上（或同等外语水平），可基本使用外语作为工作语言。</t>
  </si>
  <si>
    <t>安全生产监督管理部</t>
  </si>
  <si>
    <t>1.全面负责部门HSSE管理工作，完成年度HSSE管理目标；
2.完善安全管理体系，组织拟订年度重点工作，组织签订安全生产责任书并考核，订立年度检查计划和培训计划并执行；
3.负责组织拟定职业健康管理制度，开展职业健康管理工作；
4.建立和维护安全生产应急联动响应体系；
5.负责公司境外公共安全管理。</t>
  </si>
  <si>
    <t>1.大学本科及以上学历，安全管理、土木工程、工程管理等相关专业;
2.具备8年及以上相关工作经验，3年及以上股份三级单位部门副职或相应层次管理岗位工作经验；
3.熟悉各国别和行业的相关安全法律法规和标准规范，熟悉建筑施工管理，建筑施工安全管理和技术；
4.具备中级职称或持有国内外相关执业资格证书；
5.剑桥商务英语B2及以上（或同等外语水平），可基本使用外语作为工作语言。</t>
  </si>
  <si>
    <t>安全监督岗</t>
  </si>
  <si>
    <t>安全管理</t>
  </si>
  <si>
    <t>1.负责公司安全管理沟通协调工作，督促推进各项安全管理工作；
2.负责安全生产年度考核，督导项目落实安全生产责任；
3.负责开展安全风险分级管理和事故隐患排查工作；
4.负责推进公司安全生产信息化建设。</t>
  </si>
  <si>
    <t>1.大学本科及以上学历，安全工程、土木工程等相关专业;
2.具备5年及以上安全管理相关工作经验，3年及以上安全总监或安全主管工作经验；
3.熟悉国家和行业的相关法律法规和标准规范，熟悉建筑施工管理，建筑施工安全管理和技术，具备一定的授课、组织和隐患排查治理能力，能够承办大型安全活动；
4.具备中级职称或持有国内外相关执业资格证书；
5.剑桥商务英语B2及以上（或同等外语水平），可基本使用外语作为工作语言。</t>
  </si>
  <si>
    <t>岗位需求合计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</si>
</sst>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theme="1"/>
      <name val="仿宋_GB2312"/>
      <charset val="134"/>
    </font>
    <font>
      <sz val="11"/>
      <color theme="1"/>
      <name val="仿宋"/>
      <charset val="134"/>
    </font>
    <font>
      <sz val="28"/>
      <color theme="1"/>
      <name val="方正小标宋_GBK"/>
      <charset val="134"/>
    </font>
    <font>
      <b/>
      <sz val="14"/>
      <color theme="1"/>
      <name val="仿宋_GB2312"/>
      <charset val="134"/>
    </font>
    <font>
      <sz val="12"/>
      <name val="仿宋_GB2312"/>
      <charset val="134"/>
    </font>
    <font>
      <b/>
      <sz val="16"/>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0" tint="-0.149967955565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9" borderId="4"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1" borderId="0" applyNumberFormat="0" applyBorder="0" applyAlignment="0" applyProtection="0">
      <alignment vertical="center"/>
    </xf>
    <xf numFmtId="0" fontId="13" fillId="0" borderId="6" applyNumberFormat="0" applyFill="0" applyAlignment="0" applyProtection="0">
      <alignment vertical="center"/>
    </xf>
    <xf numFmtId="0" fontId="10" fillId="12" borderId="0" applyNumberFormat="0" applyBorder="0" applyAlignment="0" applyProtection="0">
      <alignment vertical="center"/>
    </xf>
    <xf numFmtId="0" fontId="19" fillId="13" borderId="7" applyNumberFormat="0" applyAlignment="0" applyProtection="0">
      <alignment vertical="center"/>
    </xf>
    <xf numFmtId="0" fontId="20" fillId="13" borderId="3" applyNumberFormat="0" applyAlignment="0" applyProtection="0">
      <alignment vertical="center"/>
    </xf>
    <xf numFmtId="0" fontId="21" fillId="14" borderId="8"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xf numFmtId="0" fontId="0" fillId="0" borderId="0">
      <alignment vertical="center"/>
    </xf>
  </cellStyleXfs>
  <cellXfs count="13">
    <xf numFmtId="0" fontId="0" fillId="0" borderId="0" xfId="0">
      <alignment vertical="center"/>
    </xf>
    <xf numFmtId="0" fontId="1" fillId="0" borderId="0" xfId="0" applyFont="1">
      <alignment vertical="center"/>
    </xf>
    <xf numFmtId="0" fontId="1" fillId="2" borderId="0" xfId="0" applyFont="1" applyFill="1">
      <alignment vertical="center"/>
    </xf>
    <xf numFmtId="0" fontId="2" fillId="2" borderId="0" xfId="0" applyFont="1" applyFill="1" applyAlignment="1">
      <alignment vertical="center" wrapText="1"/>
    </xf>
    <xf numFmtId="0" fontId="2" fillId="0" borderId="0" xfId="0" applyFont="1" applyAlignment="1">
      <alignment vertical="center" wrapText="1"/>
    </xf>
    <xf numFmtId="0" fontId="2" fillId="0" borderId="0" xfId="0" applyFont="1">
      <alignment vertical="center"/>
    </xf>
    <xf numFmtId="0" fontId="3" fillId="0" borderId="1" xfId="0" applyFont="1" applyBorder="1" applyAlignment="1">
      <alignment horizontal="center" vertical="center"/>
    </xf>
    <xf numFmtId="0" fontId="4" fillId="3"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abSelected="1" zoomScale="85" zoomScaleNormal="85" zoomScaleSheetLayoutView="85" workbookViewId="0">
      <pane xSplit="3" ySplit="2" topLeftCell="F8" activePane="bottomRight" state="frozen"/>
      <selection/>
      <selection pane="topRight"/>
      <selection pane="bottomLeft"/>
      <selection pane="bottomRight" activeCell="F8" sqref="F8"/>
    </sheetView>
  </sheetViews>
  <sheetFormatPr defaultColWidth="9" defaultRowHeight="13.5"/>
  <cols>
    <col min="1" max="1" width="10.6916666666667" style="3" customWidth="1"/>
    <col min="2" max="2" width="22.8416666666667" style="4" customWidth="1"/>
    <col min="3" max="3" width="23.075" style="4" customWidth="1"/>
    <col min="4" max="4" width="25.6916666666667" style="4" customWidth="1"/>
    <col min="5" max="5" width="13.6916666666667" style="4" customWidth="1"/>
    <col min="6" max="7" width="80.6916666666667" style="5" customWidth="1"/>
    <col min="8" max="9" width="15.6916666666667" style="4" customWidth="1"/>
    <col min="10" max="16384" width="9" style="5"/>
  </cols>
  <sheetData>
    <row r="1" ht="50.05" customHeight="1" spans="1:9">
      <c r="A1" s="6" t="s">
        <v>0</v>
      </c>
      <c r="B1" s="6"/>
      <c r="C1" s="6"/>
      <c r="D1" s="6"/>
      <c r="E1" s="6"/>
      <c r="F1" s="6"/>
      <c r="G1" s="6"/>
      <c r="H1" s="6"/>
      <c r="I1" s="6"/>
    </row>
    <row r="2" s="1" customFormat="1" ht="50.05" customHeight="1" spans="1:9">
      <c r="A2" s="7" t="s">
        <v>1</v>
      </c>
      <c r="B2" s="7" t="s">
        <v>2</v>
      </c>
      <c r="C2" s="7" t="s">
        <v>3</v>
      </c>
      <c r="D2" s="7" t="s">
        <v>4</v>
      </c>
      <c r="E2" s="7" t="s">
        <v>5</v>
      </c>
      <c r="F2" s="7" t="s">
        <v>6</v>
      </c>
      <c r="G2" s="7" t="s">
        <v>7</v>
      </c>
      <c r="H2" s="7" t="s">
        <v>8</v>
      </c>
      <c r="I2" s="7" t="s">
        <v>9</v>
      </c>
    </row>
    <row r="3" s="2" customFormat="1" ht="145" customHeight="1" spans="1:9">
      <c r="A3" s="8">
        <v>1</v>
      </c>
      <c r="B3" s="8" t="s">
        <v>10</v>
      </c>
      <c r="C3" s="8" t="s">
        <v>11</v>
      </c>
      <c r="D3" s="8" t="s">
        <v>12</v>
      </c>
      <c r="E3" s="8" t="s">
        <v>13</v>
      </c>
      <c r="F3" s="9" t="s">
        <v>14</v>
      </c>
      <c r="G3" s="9" t="s">
        <v>15</v>
      </c>
      <c r="H3" s="8">
        <v>1</v>
      </c>
      <c r="I3" s="8" t="s">
        <v>16</v>
      </c>
    </row>
    <row r="4" s="2" customFormat="1" ht="145" customHeight="1" spans="1:9">
      <c r="A4" s="8">
        <v>2</v>
      </c>
      <c r="B4" s="8"/>
      <c r="C4" s="8" t="s">
        <v>17</v>
      </c>
      <c r="D4" s="8" t="s">
        <v>12</v>
      </c>
      <c r="E4" s="8" t="s">
        <v>13</v>
      </c>
      <c r="F4" s="9" t="s">
        <v>18</v>
      </c>
      <c r="G4" s="9" t="s">
        <v>19</v>
      </c>
      <c r="H4" s="8">
        <v>1</v>
      </c>
      <c r="I4" s="8" t="s">
        <v>16</v>
      </c>
    </row>
    <row r="5" s="2" customFormat="1" ht="145" customHeight="1" spans="1:9">
      <c r="A5" s="8">
        <v>3</v>
      </c>
      <c r="B5" s="8"/>
      <c r="C5" s="10" t="s">
        <v>20</v>
      </c>
      <c r="D5" s="8" t="s">
        <v>12</v>
      </c>
      <c r="E5" s="8" t="s">
        <v>13</v>
      </c>
      <c r="F5" s="9" t="s">
        <v>21</v>
      </c>
      <c r="G5" s="9" t="s">
        <v>22</v>
      </c>
      <c r="H5" s="8">
        <v>1</v>
      </c>
      <c r="I5" s="8" t="s">
        <v>16</v>
      </c>
    </row>
    <row r="6" s="2" customFormat="1" ht="145" customHeight="1" spans="1:9">
      <c r="A6" s="8">
        <v>4</v>
      </c>
      <c r="B6" s="8"/>
      <c r="C6" s="10" t="s">
        <v>23</v>
      </c>
      <c r="D6" s="8" t="s">
        <v>12</v>
      </c>
      <c r="E6" s="8" t="s">
        <v>13</v>
      </c>
      <c r="F6" s="9" t="s">
        <v>24</v>
      </c>
      <c r="G6" s="9" t="s">
        <v>25</v>
      </c>
      <c r="H6" s="8">
        <v>1</v>
      </c>
      <c r="I6" s="8" t="s">
        <v>16</v>
      </c>
    </row>
    <row r="7" s="2" customFormat="1" ht="145" customHeight="1" spans="1:9">
      <c r="A7" s="8">
        <v>5</v>
      </c>
      <c r="B7" s="8" t="s">
        <v>26</v>
      </c>
      <c r="C7" s="8" t="s">
        <v>27</v>
      </c>
      <c r="D7" s="8" t="s">
        <v>28</v>
      </c>
      <c r="E7" s="8" t="s">
        <v>13</v>
      </c>
      <c r="F7" s="9" t="s">
        <v>29</v>
      </c>
      <c r="G7" s="9" t="s">
        <v>30</v>
      </c>
      <c r="H7" s="8">
        <v>1</v>
      </c>
      <c r="I7" s="8" t="s">
        <v>16</v>
      </c>
    </row>
    <row r="8" s="2" customFormat="1" ht="145" customHeight="1" spans="1:9">
      <c r="A8" s="8">
        <v>6</v>
      </c>
      <c r="B8" s="8"/>
      <c r="C8" s="8" t="s">
        <v>31</v>
      </c>
      <c r="D8" s="8" t="s">
        <v>32</v>
      </c>
      <c r="E8" s="8" t="s">
        <v>33</v>
      </c>
      <c r="F8" s="9" t="s">
        <v>34</v>
      </c>
      <c r="G8" s="9" t="s">
        <v>35</v>
      </c>
      <c r="H8" s="8">
        <v>1</v>
      </c>
      <c r="I8" s="8" t="s">
        <v>36</v>
      </c>
    </row>
    <row r="9" s="2" customFormat="1" ht="145" customHeight="1" spans="1:9">
      <c r="A9" s="8">
        <v>7</v>
      </c>
      <c r="B9" s="8"/>
      <c r="C9" s="8" t="s">
        <v>37</v>
      </c>
      <c r="D9" s="8" t="s">
        <v>32</v>
      </c>
      <c r="E9" s="8" t="s">
        <v>38</v>
      </c>
      <c r="F9" s="9" t="s">
        <v>39</v>
      </c>
      <c r="G9" s="9" t="s">
        <v>40</v>
      </c>
      <c r="H9" s="8">
        <v>1</v>
      </c>
      <c r="I9" s="8" t="s">
        <v>16</v>
      </c>
    </row>
    <row r="10" s="2" customFormat="1" ht="145" customHeight="1" spans="1:9">
      <c r="A10" s="8">
        <v>8</v>
      </c>
      <c r="B10" s="8"/>
      <c r="C10" s="8" t="s">
        <v>41</v>
      </c>
      <c r="D10" s="8" t="s">
        <v>32</v>
      </c>
      <c r="E10" s="8" t="s">
        <v>33</v>
      </c>
      <c r="F10" s="9" t="s">
        <v>42</v>
      </c>
      <c r="G10" s="9" t="s">
        <v>43</v>
      </c>
      <c r="H10" s="8">
        <v>1</v>
      </c>
      <c r="I10" s="8" t="s">
        <v>16</v>
      </c>
    </row>
    <row r="11" s="2" customFormat="1" ht="145" customHeight="1" spans="1:9">
      <c r="A11" s="8">
        <v>9</v>
      </c>
      <c r="B11" s="8" t="s">
        <v>44</v>
      </c>
      <c r="C11" s="8" t="s">
        <v>27</v>
      </c>
      <c r="D11" s="8" t="s">
        <v>28</v>
      </c>
      <c r="E11" s="8" t="s">
        <v>13</v>
      </c>
      <c r="F11" s="9" t="s">
        <v>45</v>
      </c>
      <c r="G11" s="9" t="s">
        <v>46</v>
      </c>
      <c r="H11" s="8">
        <v>1</v>
      </c>
      <c r="I11" s="8" t="s">
        <v>16</v>
      </c>
    </row>
    <row r="12" s="2" customFormat="1" ht="145" customHeight="1" spans="1:9">
      <c r="A12" s="8">
        <v>10</v>
      </c>
      <c r="B12" s="8"/>
      <c r="C12" s="11" t="s">
        <v>47</v>
      </c>
      <c r="D12" s="8" t="s">
        <v>32</v>
      </c>
      <c r="E12" s="8" t="s">
        <v>48</v>
      </c>
      <c r="F12" s="9" t="s">
        <v>49</v>
      </c>
      <c r="G12" s="9" t="s">
        <v>50</v>
      </c>
      <c r="H12" s="10">
        <v>1</v>
      </c>
      <c r="I12" s="8" t="s">
        <v>16</v>
      </c>
    </row>
    <row r="13" s="2" customFormat="1" ht="145" customHeight="1" spans="1:9">
      <c r="A13" s="8">
        <v>11</v>
      </c>
      <c r="B13" s="8"/>
      <c r="C13" s="11" t="s">
        <v>51</v>
      </c>
      <c r="D13" s="8" t="s">
        <v>52</v>
      </c>
      <c r="E13" s="10" t="s">
        <v>48</v>
      </c>
      <c r="F13" s="9" t="s">
        <v>53</v>
      </c>
      <c r="G13" s="9" t="s">
        <v>54</v>
      </c>
      <c r="H13" s="10">
        <v>1</v>
      </c>
      <c r="I13" s="8" t="s">
        <v>16</v>
      </c>
    </row>
    <row r="14" s="2" customFormat="1" ht="145" customHeight="1" spans="1:9">
      <c r="A14" s="8">
        <v>12</v>
      </c>
      <c r="B14" s="8" t="s">
        <v>55</v>
      </c>
      <c r="C14" s="8" t="s">
        <v>27</v>
      </c>
      <c r="D14" s="8" t="s">
        <v>28</v>
      </c>
      <c r="E14" s="10" t="s">
        <v>13</v>
      </c>
      <c r="F14" s="9" t="s">
        <v>56</v>
      </c>
      <c r="G14" s="9" t="s">
        <v>57</v>
      </c>
      <c r="H14" s="10">
        <v>1</v>
      </c>
      <c r="I14" s="8" t="s">
        <v>16</v>
      </c>
    </row>
    <row r="15" s="2" customFormat="1" ht="145" customHeight="1" spans="1:9">
      <c r="A15" s="8">
        <v>13</v>
      </c>
      <c r="B15" s="8"/>
      <c r="C15" s="11" t="s">
        <v>58</v>
      </c>
      <c r="D15" s="11" t="s">
        <v>32</v>
      </c>
      <c r="E15" s="10" t="s">
        <v>59</v>
      </c>
      <c r="F15" s="9" t="s">
        <v>60</v>
      </c>
      <c r="G15" s="9" t="s">
        <v>61</v>
      </c>
      <c r="H15" s="10">
        <v>1</v>
      </c>
      <c r="I15" s="8" t="s">
        <v>16</v>
      </c>
    </row>
    <row r="16" s="2" customFormat="1" ht="145" customHeight="1" spans="1:9">
      <c r="A16" s="8">
        <v>14</v>
      </c>
      <c r="B16" s="8"/>
      <c r="C16" s="11" t="s">
        <v>62</v>
      </c>
      <c r="D16" s="11" t="s">
        <v>32</v>
      </c>
      <c r="E16" s="10" t="s">
        <v>59</v>
      </c>
      <c r="F16" s="9" t="s">
        <v>63</v>
      </c>
      <c r="G16" s="9" t="s">
        <v>64</v>
      </c>
      <c r="H16" s="10">
        <v>1</v>
      </c>
      <c r="I16" s="8" t="s">
        <v>16</v>
      </c>
    </row>
    <row r="17" s="2" customFormat="1" ht="145" customHeight="1" spans="1:9">
      <c r="A17" s="8">
        <v>15</v>
      </c>
      <c r="B17" s="8"/>
      <c r="C17" s="11" t="s">
        <v>65</v>
      </c>
      <c r="D17" s="11" t="s">
        <v>32</v>
      </c>
      <c r="E17" s="10" t="s">
        <v>66</v>
      </c>
      <c r="F17" s="9" t="s">
        <v>67</v>
      </c>
      <c r="G17" s="9" t="s">
        <v>68</v>
      </c>
      <c r="H17" s="10">
        <v>1</v>
      </c>
      <c r="I17" s="8" t="s">
        <v>16</v>
      </c>
    </row>
    <row r="18" s="2" customFormat="1" ht="145" customHeight="1" spans="1:9">
      <c r="A18" s="8">
        <v>16</v>
      </c>
      <c r="B18" s="8"/>
      <c r="C18" s="11" t="s">
        <v>69</v>
      </c>
      <c r="D18" s="11" t="s">
        <v>32</v>
      </c>
      <c r="E18" s="10" t="s">
        <v>70</v>
      </c>
      <c r="F18" s="9" t="s">
        <v>71</v>
      </c>
      <c r="G18" s="9" t="s">
        <v>72</v>
      </c>
      <c r="H18" s="10">
        <v>1</v>
      </c>
      <c r="I18" s="8" t="s">
        <v>16</v>
      </c>
    </row>
    <row r="19" s="2" customFormat="1" ht="145" customHeight="1" spans="1:9">
      <c r="A19" s="8">
        <v>17</v>
      </c>
      <c r="B19" s="8"/>
      <c r="C19" s="11" t="s">
        <v>73</v>
      </c>
      <c r="D19" s="11" t="s">
        <v>32</v>
      </c>
      <c r="E19" s="10" t="s">
        <v>70</v>
      </c>
      <c r="F19" s="9" t="s">
        <v>74</v>
      </c>
      <c r="G19" s="9" t="s">
        <v>75</v>
      </c>
      <c r="H19" s="10">
        <v>1</v>
      </c>
      <c r="I19" s="8" t="s">
        <v>16</v>
      </c>
    </row>
    <row r="20" s="2" customFormat="1" ht="145" customHeight="1" spans="1:9">
      <c r="A20" s="8">
        <v>18</v>
      </c>
      <c r="B20" s="8"/>
      <c r="C20" s="11" t="s">
        <v>76</v>
      </c>
      <c r="D20" s="11" t="s">
        <v>32</v>
      </c>
      <c r="E20" s="10" t="s">
        <v>70</v>
      </c>
      <c r="F20" s="9" t="s">
        <v>77</v>
      </c>
      <c r="G20" s="9" t="s">
        <v>78</v>
      </c>
      <c r="H20" s="10">
        <v>1</v>
      </c>
      <c r="I20" s="8" t="s">
        <v>16</v>
      </c>
    </row>
    <row r="21" s="2" customFormat="1" ht="145" customHeight="1" spans="1:9">
      <c r="A21" s="8">
        <v>19</v>
      </c>
      <c r="B21" s="8"/>
      <c r="C21" s="11" t="s">
        <v>79</v>
      </c>
      <c r="D21" s="11" t="s">
        <v>32</v>
      </c>
      <c r="E21" s="10" t="s">
        <v>70</v>
      </c>
      <c r="F21" s="9" t="s">
        <v>80</v>
      </c>
      <c r="G21" s="9" t="s">
        <v>81</v>
      </c>
      <c r="H21" s="10">
        <v>1</v>
      </c>
      <c r="I21" s="8" t="s">
        <v>16</v>
      </c>
    </row>
    <row r="22" s="2" customFormat="1" ht="145" customHeight="1" spans="1:9">
      <c r="A22" s="8">
        <v>20</v>
      </c>
      <c r="B22" s="8" t="s">
        <v>82</v>
      </c>
      <c r="C22" s="8" t="s">
        <v>27</v>
      </c>
      <c r="D22" s="8" t="s">
        <v>28</v>
      </c>
      <c r="E22" s="8" t="s">
        <v>13</v>
      </c>
      <c r="F22" s="9" t="s">
        <v>83</v>
      </c>
      <c r="G22" s="9" t="s">
        <v>84</v>
      </c>
      <c r="H22" s="8">
        <v>1</v>
      </c>
      <c r="I22" s="8" t="s">
        <v>16</v>
      </c>
    </row>
    <row r="23" s="2" customFormat="1" ht="145" customHeight="1" spans="1:9">
      <c r="A23" s="8">
        <v>21</v>
      </c>
      <c r="B23" s="8"/>
      <c r="C23" s="8" t="s">
        <v>85</v>
      </c>
      <c r="D23" s="8" t="s">
        <v>32</v>
      </c>
      <c r="E23" s="8" t="s">
        <v>86</v>
      </c>
      <c r="F23" s="9" t="s">
        <v>87</v>
      </c>
      <c r="G23" s="9" t="s">
        <v>88</v>
      </c>
      <c r="H23" s="8">
        <v>1</v>
      </c>
      <c r="I23" s="8" t="s">
        <v>16</v>
      </c>
    </row>
    <row r="24" s="2" customFormat="1" ht="145" customHeight="1" spans="1:9">
      <c r="A24" s="8">
        <v>22</v>
      </c>
      <c r="B24" s="8"/>
      <c r="C24" s="8" t="s">
        <v>89</v>
      </c>
      <c r="D24" s="8" t="s">
        <v>32</v>
      </c>
      <c r="E24" s="8" t="s">
        <v>86</v>
      </c>
      <c r="F24" s="9" t="s">
        <v>90</v>
      </c>
      <c r="G24" s="9" t="s">
        <v>88</v>
      </c>
      <c r="H24" s="8">
        <v>1</v>
      </c>
      <c r="I24" s="8" t="s">
        <v>16</v>
      </c>
    </row>
    <row r="25" s="2" customFormat="1" ht="145" customHeight="1" spans="1:9">
      <c r="A25" s="8">
        <v>23</v>
      </c>
      <c r="B25" s="8"/>
      <c r="C25" s="8" t="s">
        <v>91</v>
      </c>
      <c r="D25" s="8" t="s">
        <v>32</v>
      </c>
      <c r="E25" s="8" t="s">
        <v>86</v>
      </c>
      <c r="F25" s="9" t="s">
        <v>92</v>
      </c>
      <c r="G25" s="9" t="s">
        <v>88</v>
      </c>
      <c r="H25" s="8">
        <v>1</v>
      </c>
      <c r="I25" s="8" t="s">
        <v>16</v>
      </c>
    </row>
    <row r="26" s="2" customFormat="1" ht="145" customHeight="1" spans="1:9">
      <c r="A26" s="8">
        <v>24</v>
      </c>
      <c r="B26" s="8"/>
      <c r="C26" s="8" t="s">
        <v>93</v>
      </c>
      <c r="D26" s="8" t="s">
        <v>32</v>
      </c>
      <c r="E26" s="8" t="s">
        <v>86</v>
      </c>
      <c r="F26" s="9" t="s">
        <v>94</v>
      </c>
      <c r="G26" s="9" t="s">
        <v>88</v>
      </c>
      <c r="H26" s="8">
        <v>1</v>
      </c>
      <c r="I26" s="8" t="s">
        <v>16</v>
      </c>
    </row>
    <row r="27" s="2" customFormat="1" ht="145" customHeight="1" spans="1:9">
      <c r="A27" s="8">
        <v>25</v>
      </c>
      <c r="B27" s="8"/>
      <c r="C27" s="8" t="s">
        <v>95</v>
      </c>
      <c r="D27" s="8" t="s">
        <v>32</v>
      </c>
      <c r="E27" s="8" t="s">
        <v>96</v>
      </c>
      <c r="F27" s="9" t="s">
        <v>97</v>
      </c>
      <c r="G27" s="9" t="s">
        <v>98</v>
      </c>
      <c r="H27" s="8">
        <v>1</v>
      </c>
      <c r="I27" s="8" t="s">
        <v>16</v>
      </c>
    </row>
    <row r="28" s="2" customFormat="1" ht="145" customHeight="1" spans="1:9">
      <c r="A28" s="8">
        <v>26</v>
      </c>
      <c r="B28" s="8"/>
      <c r="C28" s="8" t="s">
        <v>99</v>
      </c>
      <c r="D28" s="8" t="s">
        <v>52</v>
      </c>
      <c r="E28" s="8" t="s">
        <v>86</v>
      </c>
      <c r="F28" s="9" t="s">
        <v>100</v>
      </c>
      <c r="G28" s="9" t="s">
        <v>101</v>
      </c>
      <c r="H28" s="8">
        <v>1</v>
      </c>
      <c r="I28" s="8" t="s">
        <v>16</v>
      </c>
    </row>
    <row r="29" s="2" customFormat="1" ht="145" customHeight="1" spans="1:9">
      <c r="A29" s="8">
        <v>27</v>
      </c>
      <c r="B29" s="8" t="s">
        <v>102</v>
      </c>
      <c r="C29" s="8" t="s">
        <v>27</v>
      </c>
      <c r="D29" s="8" t="s">
        <v>28</v>
      </c>
      <c r="E29" s="10" t="s">
        <v>13</v>
      </c>
      <c r="F29" s="9" t="s">
        <v>103</v>
      </c>
      <c r="G29" s="9" t="s">
        <v>104</v>
      </c>
      <c r="H29" s="10">
        <v>1</v>
      </c>
      <c r="I29" s="8" t="s">
        <v>16</v>
      </c>
    </row>
    <row r="30" s="2" customFormat="1" ht="145" customHeight="1" spans="1:9">
      <c r="A30" s="8">
        <v>28</v>
      </c>
      <c r="B30" s="8"/>
      <c r="C30" s="11" t="s">
        <v>105</v>
      </c>
      <c r="D30" s="11" t="s">
        <v>32</v>
      </c>
      <c r="E30" s="10" t="s">
        <v>106</v>
      </c>
      <c r="F30" s="9" t="s">
        <v>107</v>
      </c>
      <c r="G30" s="9" t="s">
        <v>108</v>
      </c>
      <c r="H30" s="10">
        <v>2</v>
      </c>
      <c r="I30" s="8" t="s">
        <v>16</v>
      </c>
    </row>
    <row r="31" s="2" customFormat="1" ht="145" customHeight="1" spans="1:9">
      <c r="A31" s="8">
        <v>29</v>
      </c>
      <c r="B31" s="8"/>
      <c r="C31" s="11" t="s">
        <v>109</v>
      </c>
      <c r="D31" s="11" t="s">
        <v>32</v>
      </c>
      <c r="E31" s="10" t="s">
        <v>106</v>
      </c>
      <c r="F31" s="9" t="s">
        <v>110</v>
      </c>
      <c r="G31" s="9" t="s">
        <v>111</v>
      </c>
      <c r="H31" s="10">
        <v>3</v>
      </c>
      <c r="I31" s="8" t="s">
        <v>16</v>
      </c>
    </row>
    <row r="32" s="2" customFormat="1" ht="145" customHeight="1" spans="1:9">
      <c r="A32" s="8">
        <v>30</v>
      </c>
      <c r="B32" s="8" t="s">
        <v>112</v>
      </c>
      <c r="C32" s="8" t="s">
        <v>27</v>
      </c>
      <c r="D32" s="8" t="s">
        <v>28</v>
      </c>
      <c r="E32" s="10" t="s">
        <v>13</v>
      </c>
      <c r="F32" s="9" t="s">
        <v>113</v>
      </c>
      <c r="G32" s="9" t="s">
        <v>114</v>
      </c>
      <c r="H32" s="10">
        <v>1</v>
      </c>
      <c r="I32" s="8" t="s">
        <v>16</v>
      </c>
    </row>
    <row r="33" s="2" customFormat="1" ht="145" customHeight="1" spans="1:9">
      <c r="A33" s="8">
        <v>31</v>
      </c>
      <c r="B33" s="8"/>
      <c r="C33" s="11" t="s">
        <v>115</v>
      </c>
      <c r="D33" s="11" t="s">
        <v>32</v>
      </c>
      <c r="E33" s="10" t="s">
        <v>116</v>
      </c>
      <c r="F33" s="9" t="s">
        <v>117</v>
      </c>
      <c r="G33" s="9" t="s">
        <v>118</v>
      </c>
      <c r="H33" s="10">
        <v>2</v>
      </c>
      <c r="I33" s="8" t="s">
        <v>16</v>
      </c>
    </row>
    <row r="34" s="2" customFormat="1" ht="145" customHeight="1" spans="1:9">
      <c r="A34" s="8">
        <v>32</v>
      </c>
      <c r="B34" s="8"/>
      <c r="C34" s="11" t="s">
        <v>119</v>
      </c>
      <c r="D34" s="11" t="s">
        <v>32</v>
      </c>
      <c r="E34" s="10" t="s">
        <v>116</v>
      </c>
      <c r="F34" s="9" t="s">
        <v>120</v>
      </c>
      <c r="G34" s="9" t="s">
        <v>121</v>
      </c>
      <c r="H34" s="10">
        <v>2</v>
      </c>
      <c r="I34" s="8" t="s">
        <v>16</v>
      </c>
    </row>
    <row r="35" s="2" customFormat="1" ht="145" customHeight="1" spans="1:9">
      <c r="A35" s="8">
        <v>33</v>
      </c>
      <c r="B35" s="8"/>
      <c r="C35" s="11" t="s">
        <v>122</v>
      </c>
      <c r="D35" s="11" t="s">
        <v>32</v>
      </c>
      <c r="E35" s="10" t="s">
        <v>116</v>
      </c>
      <c r="F35" s="9" t="s">
        <v>123</v>
      </c>
      <c r="G35" s="9" t="s">
        <v>124</v>
      </c>
      <c r="H35" s="10">
        <v>1</v>
      </c>
      <c r="I35" s="8" t="s">
        <v>16</v>
      </c>
    </row>
    <row r="36" s="2" customFormat="1" ht="145" customHeight="1" spans="1:9">
      <c r="A36" s="8">
        <v>34</v>
      </c>
      <c r="B36" s="8"/>
      <c r="C36" s="11" t="s">
        <v>125</v>
      </c>
      <c r="D36" s="11" t="s">
        <v>32</v>
      </c>
      <c r="E36" s="10" t="s">
        <v>116</v>
      </c>
      <c r="F36" s="9" t="s">
        <v>126</v>
      </c>
      <c r="G36" s="9" t="s">
        <v>127</v>
      </c>
      <c r="H36" s="10">
        <v>1</v>
      </c>
      <c r="I36" s="8" t="s">
        <v>16</v>
      </c>
    </row>
    <row r="37" s="2" customFormat="1" ht="145" customHeight="1" spans="1:9">
      <c r="A37" s="8">
        <v>35</v>
      </c>
      <c r="B37" s="8"/>
      <c r="C37" s="11" t="s">
        <v>128</v>
      </c>
      <c r="D37" s="11" t="s">
        <v>32</v>
      </c>
      <c r="E37" s="10" t="s">
        <v>116</v>
      </c>
      <c r="F37" s="9" t="s">
        <v>129</v>
      </c>
      <c r="G37" s="9" t="s">
        <v>130</v>
      </c>
      <c r="H37" s="10">
        <v>1</v>
      </c>
      <c r="I37" s="8" t="s">
        <v>16</v>
      </c>
    </row>
    <row r="38" s="2" customFormat="1" ht="145" customHeight="1" spans="1:9">
      <c r="A38" s="8">
        <v>36</v>
      </c>
      <c r="B38" s="8"/>
      <c r="C38" s="11" t="s">
        <v>131</v>
      </c>
      <c r="D38" s="11" t="s">
        <v>32</v>
      </c>
      <c r="E38" s="10" t="s">
        <v>116</v>
      </c>
      <c r="F38" s="9" t="s">
        <v>132</v>
      </c>
      <c r="G38" s="9" t="s">
        <v>133</v>
      </c>
      <c r="H38" s="10">
        <v>1</v>
      </c>
      <c r="I38" s="8" t="s">
        <v>16</v>
      </c>
    </row>
    <row r="39" s="2" customFormat="1" ht="145" customHeight="1" spans="1:9">
      <c r="A39" s="8">
        <v>37</v>
      </c>
      <c r="B39" s="8"/>
      <c r="C39" s="11" t="s">
        <v>134</v>
      </c>
      <c r="D39" s="11" t="s">
        <v>52</v>
      </c>
      <c r="E39" s="10" t="s">
        <v>116</v>
      </c>
      <c r="F39" s="9" t="s">
        <v>135</v>
      </c>
      <c r="G39" s="9" t="s">
        <v>136</v>
      </c>
      <c r="H39" s="10">
        <v>1</v>
      </c>
      <c r="I39" s="8" t="s">
        <v>16</v>
      </c>
    </row>
    <row r="40" s="2" customFormat="1" ht="145" customHeight="1" spans="1:9">
      <c r="A40" s="8">
        <v>38</v>
      </c>
      <c r="B40" s="8" t="s">
        <v>137</v>
      </c>
      <c r="C40" s="8" t="s">
        <v>27</v>
      </c>
      <c r="D40" s="8" t="s">
        <v>28</v>
      </c>
      <c r="E40" s="10" t="s">
        <v>13</v>
      </c>
      <c r="F40" s="9" t="s">
        <v>138</v>
      </c>
      <c r="G40" s="9" t="s">
        <v>139</v>
      </c>
      <c r="H40" s="10">
        <v>1</v>
      </c>
      <c r="I40" s="8" t="s">
        <v>16</v>
      </c>
    </row>
    <row r="41" s="2" customFormat="1" ht="145" customHeight="1" spans="1:9">
      <c r="A41" s="8">
        <v>39</v>
      </c>
      <c r="B41" s="8"/>
      <c r="C41" s="11" t="s">
        <v>140</v>
      </c>
      <c r="D41" s="11" t="s">
        <v>32</v>
      </c>
      <c r="E41" s="10" t="s">
        <v>141</v>
      </c>
      <c r="F41" s="9" t="s">
        <v>142</v>
      </c>
      <c r="G41" s="9" t="s">
        <v>143</v>
      </c>
      <c r="H41" s="10">
        <v>1</v>
      </c>
      <c r="I41" s="8" t="s">
        <v>16</v>
      </c>
    </row>
    <row r="42" s="2" customFormat="1" ht="48.45" customHeight="1" spans="1:9">
      <c r="A42" s="12" t="s">
        <v>144</v>
      </c>
      <c r="B42" s="12"/>
      <c r="C42" s="12"/>
      <c r="D42" s="12"/>
      <c r="E42" s="12"/>
      <c r="F42" s="12"/>
      <c r="G42" s="12">
        <f>SUM(H3:H41)</f>
        <v>44</v>
      </c>
      <c r="H42" s="12"/>
      <c r="I42" s="12"/>
    </row>
  </sheetData>
  <autoFilter ref="A1:I42">
    <extLst/>
  </autoFilter>
  <mergeCells count="11">
    <mergeCell ref="A1:I1"/>
    <mergeCell ref="A42:F42"/>
    <mergeCell ref="G42:I42"/>
    <mergeCell ref="B3:B6"/>
    <mergeCell ref="B7:B10"/>
    <mergeCell ref="B11:B13"/>
    <mergeCell ref="B14:B21"/>
    <mergeCell ref="B22:B28"/>
    <mergeCell ref="B29:B31"/>
    <mergeCell ref="B32:B39"/>
    <mergeCell ref="B40:B41"/>
  </mergeCells>
  <printOptions horizontalCentered="1"/>
  <pageMargins left="0.236220472440945" right="0.236220472440945" top="0.62992125984252" bottom="0.62992125984252" header="0.511811023622047" footer="0.511811023622047"/>
  <pageSetup paperSize="8" scale="65"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Hao</dc:creator>
  <cp:lastModifiedBy>lirui333</cp:lastModifiedBy>
  <dcterms:created xsi:type="dcterms:W3CDTF">2023-01-30T03:18:00Z</dcterms:created>
  <cp:lastPrinted>2024-11-14T08:31:00Z</cp:lastPrinted>
  <dcterms:modified xsi:type="dcterms:W3CDTF">2024-11-18T09:37:10Z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FC5067E9EE2C4F7E96CBD2BE6FB9CAEA</vt:lpwstr>
  </property>
  <property fmtid="{D5CDD505-2E9C-101B-9397-08002B2CF9AE}" pid="3" name="KSOProductBuildVer">
    <vt:lpwstr>2052-11.8.2.12085</vt:lpwstr>
  </property>
  <property fmtid="{D5CDD505-2E9C-101B-9397-08002B2CF9AE}" pid="4" name="EM_Doc_Temp_ID">
    <vt:lpwstr>63bf1e12</vt:lpwstr>
  </property>
</Properties>
</file>